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-REPORTING\2025\2025-Budget submiss to System\"/>
    </mc:Choice>
  </mc:AlternateContent>
  <xr:revisionPtr revIDLastSave="0" documentId="13_ncr:1_{48B6741F-5AA3-4FDE-9BC1-E9F4BA0F21D2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<sst xmlns="http://schemas.openxmlformats.org/spreadsheetml/2006/main" count="123" uniqueCount="41">
  <si>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</si>
  <si>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</si>
  <si>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</si>
  <si>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</si>
  <si>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</si>
  <si>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</si>
  <si>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</si>
  <si>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</si>
  <si>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</si>
  <si>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</si>
  <si>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</si>
  <si>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</si>
  <si>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</si>
  <si>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</si>
  <si>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</si>
  <si>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</si>
  <si>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</si>
  <si>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</si>
  <si>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</si>
  <si>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</si>
  <si>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</si>
  <si>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</si>
  <si>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</si>
  <si>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</si>
  <si>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</si>
  <si>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</si>
  <si>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</si>
  <si>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</si>
  <si>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</si>
  <si>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</si>
  <si>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</si>
  <si>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</si>
  <si>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</si>
  <si>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</si>
  <si>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</si>
  <si>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</si>
  <si>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</si>
  <si>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</si>
  <si>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</si>
  <si>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</si>
  <si>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Bossier Parish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</si>
</sst>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7" zoomScaleNormal="87" workbookViewId="0">
      <selection activeCell="D16" sqref="D16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3"/>
      <c r="F2" s="12" t="s">
        <v>15</v>
      </c>
      <c r="G2" s="62" t="s">
        <v>40</v>
      </c>
      <c r="H2" s="62"/>
      <c r="I2" s="62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5" t="s">
        <v>37</v>
      </c>
      <c r="C7" s="56" t="s">
        <v>39</v>
      </c>
      <c r="D7" s="55" t="s">
        <v>37</v>
      </c>
      <c r="E7" s="56" t="s">
        <v>39</v>
      </c>
      <c r="F7" s="55" t="s">
        <v>37</v>
      </c>
      <c r="G7" s="56" t="s">
        <v>39</v>
      </c>
      <c r="H7" s="55" t="s">
        <v>37</v>
      </c>
      <c r="I7" s="57" t="s">
        <v>39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>
        <v>233792</v>
      </c>
      <c r="I8" s="9">
        <v>240806</v>
      </c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/>
      <c r="C11" s="34"/>
      <c r="D11" s="34"/>
      <c r="E11" s="34"/>
      <c r="F11" s="34"/>
      <c r="G11" s="34"/>
      <c r="H11" s="34"/>
      <c r="I11" s="35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4">
        <f t="shared" si="0"/>
        <v>0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0</v>
      </c>
      <c r="I24" s="52">
        <f t="shared" si="1"/>
        <v>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233792</v>
      </c>
      <c r="I26" s="53">
        <f t="shared" si="2"/>
        <v>240806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62"/>
      <c r="H30" s="62"/>
      <c r="I30" s="62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23" t="s">
        <v>12</v>
      </c>
      <c r="G32" s="24" t="s">
        <v>12</v>
      </c>
      <c r="H32" s="24" t="s">
        <v>12</v>
      </c>
      <c r="I32" s="24" t="s">
        <v>12</v>
      </c>
    </row>
    <row r="33" spans="1:9" ht="15.75" x14ac:dyDescent="0.25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20" t="s">
        <v>33</v>
      </c>
      <c r="G33" s="20" t="s">
        <v>33</v>
      </c>
      <c r="H33" s="20" t="s">
        <v>33</v>
      </c>
      <c r="I33" s="21" t="s">
        <v>33</v>
      </c>
    </row>
    <row r="34" spans="1:9" ht="15.75" x14ac:dyDescent="0.25">
      <c r="A34" s="40"/>
      <c r="B34" s="41" t="str">
        <f t="shared" ref="B34:I34" si="3">(B7)</f>
        <v>2023-24</v>
      </c>
      <c r="C34" s="58" t="str">
        <f t="shared" si="3"/>
        <v>2024-25</v>
      </c>
      <c r="D34" s="41" t="str">
        <f t="shared" si="3"/>
        <v>2023-24</v>
      </c>
      <c r="E34" s="58" t="str">
        <f t="shared" si="3"/>
        <v>2024-25</v>
      </c>
      <c r="F34" s="41" t="str">
        <f t="shared" si="3"/>
        <v>2023-24</v>
      </c>
      <c r="G34" s="58" t="str">
        <f t="shared" si="3"/>
        <v>2024-25</v>
      </c>
      <c r="H34" s="41" t="str">
        <f t="shared" si="3"/>
        <v>2023-24</v>
      </c>
      <c r="I34" s="59" t="str">
        <f t="shared" si="3"/>
        <v>2024-25</v>
      </c>
    </row>
    <row r="35" spans="1:9" ht="15.75" x14ac:dyDescent="0.25">
      <c r="A35" s="45" t="s">
        <v>21</v>
      </c>
      <c r="B35" s="48"/>
      <c r="C35" s="48"/>
      <c r="D35" s="48"/>
      <c r="E35" s="48"/>
      <c r="F35" s="48"/>
      <c r="G35" s="48"/>
      <c r="H35" s="48"/>
      <c r="I35" s="49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10"/>
    </row>
    <row r="37" spans="1:9" ht="15.75" x14ac:dyDescent="0.25">
      <c r="A37" s="5" t="s">
        <v>22</v>
      </c>
      <c r="B37" s="2"/>
      <c r="C37" s="2"/>
      <c r="D37" s="2"/>
      <c r="E37" s="2"/>
      <c r="F37" s="2"/>
      <c r="G37" s="2"/>
      <c r="H37" s="2"/>
      <c r="I37" s="32"/>
    </row>
    <row r="38" spans="1:9" x14ac:dyDescent="0.2">
      <c r="A38" s="33" t="s">
        <v>0</v>
      </c>
      <c r="B38" s="34"/>
      <c r="C38" s="34"/>
      <c r="D38" s="34"/>
      <c r="E38" s="34"/>
      <c r="F38" s="34"/>
      <c r="G38" s="34"/>
      <c r="H38" s="34"/>
      <c r="I38" s="32"/>
    </row>
    <row r="39" spans="1:9" x14ac:dyDescent="0.2">
      <c r="A39" s="4" t="s">
        <v>1</v>
      </c>
      <c r="B39" s="7"/>
      <c r="C39" s="7"/>
      <c r="D39" s="7"/>
      <c r="E39" s="7"/>
      <c r="F39" s="7"/>
      <c r="G39" s="7"/>
      <c r="H39" s="7"/>
      <c r="I39" s="10"/>
    </row>
    <row r="40" spans="1:9" x14ac:dyDescent="0.2">
      <c r="A40" s="4" t="s">
        <v>2</v>
      </c>
      <c r="B40" s="7"/>
      <c r="C40" s="7"/>
      <c r="D40" s="7"/>
      <c r="E40" s="7"/>
      <c r="F40" s="7"/>
      <c r="G40" s="7"/>
      <c r="H40" s="7"/>
      <c r="I40" s="10"/>
    </row>
    <row r="41" spans="1:9" ht="15.75" x14ac:dyDescent="0.25">
      <c r="A41" s="17" t="s">
        <v>16</v>
      </c>
      <c r="B41" s="46">
        <f t="shared" ref="B41:I41" si="4">B40+B39+B38</f>
        <v>0</v>
      </c>
      <c r="C41" s="46">
        <f t="shared" si="4"/>
        <v>0</v>
      </c>
      <c r="D41" s="46">
        <f t="shared" si="4"/>
        <v>0</v>
      </c>
      <c r="E41" s="46">
        <f t="shared" si="4"/>
        <v>0</v>
      </c>
      <c r="F41" s="46">
        <f t="shared" si="4"/>
        <v>0</v>
      </c>
      <c r="G41" s="46">
        <f t="shared" si="4"/>
        <v>0</v>
      </c>
      <c r="H41" s="46">
        <f t="shared" si="4"/>
        <v>0</v>
      </c>
      <c r="I41" s="54">
        <f t="shared" si="4"/>
        <v>0</v>
      </c>
    </row>
    <row r="42" spans="1:9" x14ac:dyDescent="0.2">
      <c r="A42" s="4" t="s">
        <v>3</v>
      </c>
      <c r="B42" s="7"/>
      <c r="C42" s="7"/>
      <c r="D42" s="7"/>
      <c r="E42" s="7"/>
      <c r="F42" s="7"/>
      <c r="G42" s="7"/>
      <c r="H42" s="7"/>
      <c r="I42" s="10"/>
    </row>
    <row r="43" spans="1:9" x14ac:dyDescent="0.2">
      <c r="A43" s="4" t="s">
        <v>4</v>
      </c>
      <c r="B43" s="7"/>
      <c r="C43" s="7"/>
      <c r="D43" s="7"/>
      <c r="E43" s="7"/>
      <c r="F43" s="7"/>
      <c r="G43" s="7"/>
      <c r="H43" s="7"/>
      <c r="I43" s="10"/>
    </row>
    <row r="44" spans="1:9" x14ac:dyDescent="0.2">
      <c r="A44" s="4" t="s">
        <v>5</v>
      </c>
      <c r="B44" s="7"/>
      <c r="C44" s="7"/>
      <c r="D44" s="7"/>
      <c r="E44" s="7"/>
      <c r="F44" s="7"/>
      <c r="G44" s="7"/>
      <c r="H44" s="7"/>
      <c r="I44" s="10"/>
    </row>
    <row r="45" spans="1:9" x14ac:dyDescent="0.2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">
      <c r="A46" s="4" t="s">
        <v>7</v>
      </c>
      <c r="B46" s="7"/>
      <c r="C46" s="7"/>
      <c r="D46" s="7"/>
      <c r="E46" s="7"/>
      <c r="F46" s="7"/>
      <c r="G46" s="7"/>
      <c r="H46" s="7"/>
      <c r="I46" s="10"/>
    </row>
    <row r="47" spans="1:9" x14ac:dyDescent="0.2">
      <c r="A47" s="4" t="s">
        <v>8</v>
      </c>
      <c r="B47" s="7"/>
      <c r="C47" s="7"/>
      <c r="D47" s="7"/>
      <c r="E47" s="7"/>
      <c r="F47" s="7"/>
      <c r="G47" s="7"/>
      <c r="H47" s="7"/>
      <c r="I47" s="10"/>
    </row>
    <row r="48" spans="1:9" x14ac:dyDescent="0.2">
      <c r="A48" s="4" t="s">
        <v>9</v>
      </c>
      <c r="B48" s="7"/>
      <c r="C48" s="7"/>
      <c r="D48" s="7"/>
      <c r="E48" s="7"/>
      <c r="F48" s="7"/>
      <c r="G48" s="7"/>
      <c r="H48" s="7"/>
      <c r="I48" s="10"/>
    </row>
    <row r="49" spans="1:12" x14ac:dyDescent="0.2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">
      <c r="A50" s="4" t="s">
        <v>11</v>
      </c>
      <c r="B50" s="7"/>
      <c r="C50" s="7"/>
      <c r="D50" s="7"/>
      <c r="E50" s="7"/>
      <c r="F50" s="7"/>
      <c r="G50" s="7"/>
      <c r="H50" s="7"/>
      <c r="I50" s="10"/>
    </row>
    <row r="51" spans="1:12" ht="15.75" x14ac:dyDescent="0.25">
      <c r="A51" s="17" t="s">
        <v>17</v>
      </c>
      <c r="B51" s="46">
        <f t="shared" ref="B51:I51" si="5">B50+B49+B48+B47+B46+B45+B44+B43+B42+B41</f>
        <v>0</v>
      </c>
      <c r="C51" s="46">
        <f t="shared" si="5"/>
        <v>0</v>
      </c>
      <c r="D51" s="46">
        <f t="shared" si="5"/>
        <v>0</v>
      </c>
      <c r="E51" s="46">
        <f t="shared" si="5"/>
        <v>0</v>
      </c>
      <c r="F51" s="46">
        <f t="shared" si="5"/>
        <v>0</v>
      </c>
      <c r="G51" s="46">
        <f t="shared" si="5"/>
        <v>0</v>
      </c>
      <c r="H51" s="46">
        <f t="shared" si="5"/>
        <v>0</v>
      </c>
      <c r="I51" s="52">
        <f t="shared" si="5"/>
        <v>0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10"/>
    </row>
    <row r="53" spans="1:12" ht="15.75" x14ac:dyDescent="0.25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47">
        <f t="shared" si="6"/>
        <v>0</v>
      </c>
      <c r="G53" s="47">
        <f t="shared" si="6"/>
        <v>0</v>
      </c>
      <c r="H53" s="47">
        <f t="shared" si="6"/>
        <v>0</v>
      </c>
      <c r="I53" s="53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62"/>
      <c r="H57" s="62"/>
      <c r="I57" s="62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75" x14ac:dyDescent="0.25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2023-24</v>
      </c>
      <c r="C61" s="60" t="str">
        <f t="shared" si="7"/>
        <v>2024-25</v>
      </c>
      <c r="D61" s="20" t="str">
        <f t="shared" si="7"/>
        <v>2023-24</v>
      </c>
      <c r="E61" s="60" t="str">
        <f t="shared" si="7"/>
        <v>2024-25</v>
      </c>
      <c r="F61" s="20" t="str">
        <f t="shared" si="7"/>
        <v>2023-24</v>
      </c>
      <c r="G61" s="60" t="str">
        <f t="shared" si="7"/>
        <v>2024-25</v>
      </c>
      <c r="H61" s="20" t="str">
        <f t="shared" si="7"/>
        <v>2023-24</v>
      </c>
      <c r="I61" s="61" t="str">
        <f t="shared" si="7"/>
        <v>2024-25</v>
      </c>
    </row>
    <row r="62" spans="1:12" ht="15.75" x14ac:dyDescent="0.25">
      <c r="A62" s="5" t="s">
        <v>21</v>
      </c>
      <c r="B62" s="50"/>
      <c r="C62" s="46"/>
      <c r="D62" s="50"/>
      <c r="E62" s="46"/>
      <c r="F62" s="50"/>
      <c r="G62" s="46"/>
      <c r="H62" s="50">
        <f>F62+D62+B62+B35+D35+F35+H35+H8+F8+D8+B8</f>
        <v>233792</v>
      </c>
      <c r="I62" s="51">
        <f>G62+E62+C62+C35+E35+G35+I35+I8+G8+E8+C8</f>
        <v>240806</v>
      </c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">
      <c r="A65" s="33" t="s">
        <v>0</v>
      </c>
      <c r="B65" s="34"/>
      <c r="C65" s="34"/>
      <c r="D65" s="34"/>
      <c r="E65" s="34"/>
      <c r="F65" s="34"/>
      <c r="G65" s="34"/>
      <c r="H65" s="43"/>
      <c r="I65" s="44"/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"/>
      <c r="I66" s="11"/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75" x14ac:dyDescent="0.25">
      <c r="A68" s="17" t="s">
        <v>16</v>
      </c>
      <c r="B68" s="46">
        <f t="shared" ref="B68:I68" si="8">B67+B66+B65</f>
        <v>0</v>
      </c>
      <c r="C68" s="46">
        <f t="shared" si="8"/>
        <v>0</v>
      </c>
      <c r="D68" s="46">
        <f t="shared" si="8"/>
        <v>0</v>
      </c>
      <c r="E68" s="46">
        <f t="shared" si="8"/>
        <v>0</v>
      </c>
      <c r="F68" s="46">
        <f t="shared" si="8"/>
        <v>0</v>
      </c>
      <c r="G68" s="46">
        <f t="shared" si="8"/>
        <v>0</v>
      </c>
      <c r="H68" s="46">
        <f t="shared" si="8"/>
        <v>0</v>
      </c>
      <c r="I68" s="54">
        <f t="shared" si="8"/>
        <v>0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"/>
      <c r="I69" s="10"/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"/>
      <c r="I70" s="11"/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"/>
      <c r="I71" s="11"/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"/>
      <c r="I73" s="11"/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6"/>
      <c r="I74" s="11"/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6"/>
      <c r="I75" s="11"/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"/>
      <c r="I76" s="11"/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"/>
      <c r="I77" s="11"/>
    </row>
    <row r="78" spans="1:9" ht="15.75" x14ac:dyDescent="0.25">
      <c r="A78" s="17" t="s">
        <v>17</v>
      </c>
      <c r="B78" s="46">
        <f t="shared" ref="B78:I78" si="9">B77+B76+B75+B74+B73+B72+B71+B70+B69+B68</f>
        <v>0</v>
      </c>
      <c r="C78" s="46">
        <f t="shared" si="9"/>
        <v>0</v>
      </c>
      <c r="D78" s="46">
        <f t="shared" si="9"/>
        <v>0</v>
      </c>
      <c r="E78" s="46">
        <f t="shared" si="9"/>
        <v>0</v>
      </c>
      <c r="F78" s="46">
        <f t="shared" si="9"/>
        <v>0</v>
      </c>
      <c r="G78" s="46">
        <f t="shared" si="9"/>
        <v>0</v>
      </c>
      <c r="H78" s="46">
        <f t="shared" si="9"/>
        <v>0</v>
      </c>
      <c r="I78" s="52">
        <f t="shared" si="9"/>
        <v>0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9"/>
    </row>
    <row r="80" spans="1:9" ht="15.75" x14ac:dyDescent="0.25">
      <c r="A80" s="19" t="s">
        <v>18</v>
      </c>
      <c r="B80" s="47">
        <f>B62-B78</f>
        <v>0</v>
      </c>
      <c r="C80" s="47">
        <f t="shared" ref="C80:I80" si="10">C62-C78</f>
        <v>0</v>
      </c>
      <c r="D80" s="47">
        <f t="shared" si="10"/>
        <v>0</v>
      </c>
      <c r="E80" s="47">
        <f t="shared" si="10"/>
        <v>0</v>
      </c>
      <c r="F80" s="47">
        <f t="shared" si="10"/>
        <v>0</v>
      </c>
      <c r="G80" s="47">
        <f t="shared" si="10"/>
        <v>0</v>
      </c>
      <c r="H80" s="47">
        <f t="shared" si="10"/>
        <v>233792</v>
      </c>
      <c r="I80" s="53">
        <f t="shared" si="10"/>
        <v>240806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63" t="s">
        <v>38</v>
      </c>
      <c r="B82" s="64"/>
      <c r="C82" s="64"/>
      <c r="D82" s="64"/>
      <c r="E82" s="64"/>
      <c r="F82" s="64"/>
      <c r="G82" s="64"/>
      <c r="H82" s="64"/>
      <c r="I82" s="64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Bryan Doxey</cp:lastModifiedBy>
  <cp:lastPrinted>2023-06-15T19:11:06Z</cp:lastPrinted>
  <dcterms:created xsi:type="dcterms:W3CDTF">2007-03-13T05:11:11Z</dcterms:created>
  <dcterms:modified xsi:type="dcterms:W3CDTF">2024-08-26T17:56:20Z</dcterms:modified>
</cp:coreProperties>
</file>